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haghel\Desktop\"/>
    </mc:Choice>
  </mc:AlternateContent>
  <xr:revisionPtr revIDLastSave="0" documentId="8_{0CC9F60D-0EFE-4897-9A51-8E685520D8D0}" xr6:coauthVersionLast="47" xr6:coauthVersionMax="47" xr10:uidLastSave="{00000000-0000-0000-0000-000000000000}"/>
  <bookViews>
    <workbookView showSheetTabs="0" xWindow="-30828" yWindow="-108" windowWidth="30936" windowHeight="16896" xr2:uid="{AE814E6E-D1D8-45DD-9BE0-8E84D6A2D14E}"/>
  </bookViews>
  <sheets>
    <sheet name="Finanzplan" sheetId="1" r:id="rId1"/>
  </sheets>
  <definedNames>
    <definedName name="_xlnm.Print_Area" localSheetId="0">Finanzplan!$A:$Q</definedName>
    <definedName name="Logo" localSheetId="0">Finanzplan!$B$36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G29" i="1"/>
  <c r="H29" i="1"/>
  <c r="I29" i="1"/>
  <c r="J29" i="1"/>
  <c r="K29" i="1"/>
  <c r="L29" i="1"/>
  <c r="M29" i="1"/>
  <c r="N29" i="1"/>
  <c r="O29" i="1"/>
  <c r="P29" i="1"/>
  <c r="E29" i="1"/>
  <c r="F26" i="1"/>
  <c r="G26" i="1"/>
  <c r="H26" i="1"/>
  <c r="I26" i="1"/>
  <c r="J26" i="1"/>
  <c r="K26" i="1"/>
  <c r="L26" i="1"/>
  <c r="M26" i="1"/>
  <c r="N26" i="1"/>
  <c r="O26" i="1"/>
  <c r="P26" i="1"/>
  <c r="E26" i="1"/>
  <c r="F22" i="1"/>
  <c r="G22" i="1"/>
  <c r="H22" i="1"/>
  <c r="I22" i="1"/>
  <c r="J22" i="1"/>
  <c r="K22" i="1"/>
  <c r="L22" i="1"/>
  <c r="M22" i="1"/>
  <c r="M31" i="1" s="1"/>
  <c r="N22" i="1"/>
  <c r="N31" i="1" s="1"/>
  <c r="O22" i="1"/>
  <c r="P22" i="1"/>
  <c r="E22" i="1"/>
  <c r="D6" i="1"/>
  <c r="D5" i="1"/>
  <c r="F31" i="1"/>
  <c r="L31" i="1"/>
  <c r="D28" i="1"/>
  <c r="D25" i="1"/>
  <c r="D24" i="1"/>
  <c r="D10" i="1"/>
  <c r="D11" i="1"/>
  <c r="D12" i="1"/>
  <c r="D13" i="1"/>
  <c r="D14" i="1"/>
  <c r="D15" i="1"/>
  <c r="D16" i="1"/>
  <c r="D17" i="1"/>
  <c r="D18" i="1"/>
  <c r="D19" i="1"/>
  <c r="D20" i="1"/>
  <c r="D21" i="1"/>
  <c r="D9" i="1"/>
  <c r="F7" i="1"/>
  <c r="F33" i="1" s="1"/>
  <c r="F34" i="1" s="1"/>
  <c r="G7" i="1"/>
  <c r="H7" i="1"/>
  <c r="I7" i="1"/>
  <c r="J7" i="1"/>
  <c r="K7" i="1"/>
  <c r="L7" i="1"/>
  <c r="L33" i="1" s="1"/>
  <c r="L34" i="1" s="1"/>
  <c r="M7" i="1"/>
  <c r="N7" i="1"/>
  <c r="O7" i="1"/>
  <c r="P7" i="1"/>
  <c r="E7" i="1"/>
  <c r="N33" i="1" l="1"/>
  <c r="N34" i="1" s="1"/>
  <c r="K31" i="1"/>
  <c r="K33" i="1" s="1"/>
  <c r="K34" i="1" s="1"/>
  <c r="M33" i="1"/>
  <c r="M34" i="1" s="1"/>
  <c r="I33" i="1"/>
  <c r="I34" i="1" s="1"/>
  <c r="D26" i="1"/>
  <c r="H33" i="1"/>
  <c r="H34" i="1" s="1"/>
  <c r="G33" i="1"/>
  <c r="G34" i="1" s="1"/>
  <c r="D7" i="1"/>
  <c r="D29" i="1"/>
  <c r="I31" i="1"/>
  <c r="H31" i="1"/>
  <c r="G31" i="1"/>
  <c r="P31" i="1"/>
  <c r="P33" i="1" s="1"/>
  <c r="P34" i="1" s="1"/>
  <c r="O31" i="1"/>
  <c r="O33" i="1" s="1"/>
  <c r="O34" i="1" s="1"/>
  <c r="J31" i="1"/>
  <c r="J33" i="1" s="1"/>
  <c r="J34" i="1" s="1"/>
  <c r="E31" i="1"/>
  <c r="E33" i="1" s="1"/>
  <c r="E34" i="1" s="1"/>
  <c r="D22" i="1"/>
  <c r="D31" i="1" l="1"/>
  <c r="D33" i="1" s="1"/>
</calcChain>
</file>

<file path=xl/sharedStrings.xml><?xml version="1.0" encoding="utf-8"?>
<sst xmlns="http://schemas.openxmlformats.org/spreadsheetml/2006/main" count="32" uniqueCount="31">
  <si>
    <t>FINANZPLAN</t>
  </si>
  <si>
    <t>UMSATZ</t>
  </si>
  <si>
    <t>PLANJAHR 
SUMME EUR</t>
  </si>
  <si>
    <t>EINNAHMEN</t>
  </si>
  <si>
    <t>Einnahmen aus Forderungen</t>
  </si>
  <si>
    <t>Sonstige Einnahmen</t>
  </si>
  <si>
    <t>Summe Einnahmen</t>
  </si>
  <si>
    <t>AUSGABEN</t>
  </si>
  <si>
    <t>Personal</t>
  </si>
  <si>
    <t>USt</t>
  </si>
  <si>
    <t>Zinsen-, Diskont-, Provisonsaufwand</t>
  </si>
  <si>
    <t>Energie</t>
  </si>
  <si>
    <t>Miete, Pacht, Leasing</t>
  </si>
  <si>
    <t>Haus-u. Grundstücksaufwendungen</t>
  </si>
  <si>
    <t>Fuhrpark</t>
  </si>
  <si>
    <t>Telefon, Porto</t>
  </si>
  <si>
    <t>Versicherung, Gebühren, Abgaben</t>
  </si>
  <si>
    <t>Rechts- u. Beratungsaufwand</t>
  </si>
  <si>
    <t>Werbung</t>
  </si>
  <si>
    <t>Sonstige Aufwendungen</t>
  </si>
  <si>
    <t>Zwischensumme I</t>
  </si>
  <si>
    <t>Investitionszahlungen</t>
  </si>
  <si>
    <t>Kreditrückzahlungen</t>
  </si>
  <si>
    <t>Zwischensumme II</t>
  </si>
  <si>
    <t>Bezahlung Lieferanten</t>
  </si>
  <si>
    <t>Summe Ausgaben I bis III</t>
  </si>
  <si>
    <t>Ergebnis</t>
  </si>
  <si>
    <t>KUMULIERT</t>
  </si>
  <si>
    <t xml:space="preserve"> +/- ÜBER-/ UNTERDECKUNG</t>
  </si>
  <si>
    <t>Steuern exkl. Ust</t>
  </si>
  <si>
    <t>Letzte Aktualisierung: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</si>
</sst>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31" xfId="0" applyFont="1" applyFill="1" applyBorder="1" applyAlignment="1">
      <alignment horizontal="left" vertical="center" indent="1"/>
    </xf>
    <xf numFmtId="0" fontId="1" fillId="2" borderId="19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left" vertical="center" indent="1"/>
    </xf>
    <xf numFmtId="0" fontId="0" fillId="4" borderId="0" xfId="0" applyFill="1"/>
    <xf numFmtId="0" fontId="0" fillId="2" borderId="19" xfId="0" applyFill="1" applyBorder="1" applyAlignment="1">
      <alignment horizontal="left" vertical="center" indent="1"/>
    </xf>
    <xf numFmtId="0" fontId="0" fillId="3" borderId="15" xfId="0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20" xfId="0" applyFill="1" applyBorder="1" applyAlignment="1">
      <alignment horizontal="left" vertical="center" indent="1"/>
    </xf>
    <xf numFmtId="0" fontId="0" fillId="3" borderId="31" xfId="0" applyFill="1" applyBorder="1"/>
    <xf numFmtId="0" fontId="0" fillId="0" borderId="10" xfId="0" applyBorder="1"/>
    <xf numFmtId="0" fontId="0" fillId="0" borderId="7" xfId="0" applyBorder="1"/>
    <xf numFmtId="0" fontId="0" fillId="0" borderId="6" xfId="0" applyBorder="1"/>
    <xf numFmtId="0" fontId="0" fillId="2" borderId="1" xfId="0" applyFill="1" applyBorder="1" applyAlignment="1">
      <alignment horizontal="left" vertical="center" indent="1"/>
    </xf>
    <xf numFmtId="0" fontId="0" fillId="3" borderId="1" xfId="0" applyFill="1" applyBorder="1"/>
    <xf numFmtId="0" fontId="0" fillId="3" borderId="4" xfId="0" applyFill="1" applyBorder="1"/>
    <xf numFmtId="0" fontId="0" fillId="3" borderId="12" xfId="0" applyFill="1" applyBorder="1"/>
    <xf numFmtId="0" fontId="0" fillId="3" borderId="11" xfId="0" applyFill="1" applyBorder="1"/>
    <xf numFmtId="0" fontId="0" fillId="3" borderId="23" xfId="0" applyFill="1" applyBorder="1"/>
    <xf numFmtId="0" fontId="0" fillId="0" borderId="24" xfId="0" applyBorder="1"/>
    <xf numFmtId="0" fontId="0" fillId="0" borderId="25" xfId="0" applyBorder="1"/>
    <xf numFmtId="0" fontId="0" fillId="2" borderId="14" xfId="0" applyFill="1" applyBorder="1" applyAlignment="1">
      <alignment horizontal="left" vertical="center" indent="1"/>
    </xf>
    <xf numFmtId="0" fontId="0" fillId="3" borderId="9" xfId="0" applyFill="1" applyBorder="1"/>
    <xf numFmtId="0" fontId="0" fillId="0" borderId="5" xfId="0" applyBorder="1"/>
    <xf numFmtId="0" fontId="0" fillId="0" borderId="26" xfId="0" applyBorder="1"/>
    <xf numFmtId="0" fontId="0" fillId="2" borderId="27" xfId="0" applyFill="1" applyBorder="1" applyAlignment="1">
      <alignment horizontal="left" vertical="center" indent="1"/>
    </xf>
    <xf numFmtId="0" fontId="0" fillId="3" borderId="10" xfId="0" applyFill="1" applyBorder="1"/>
    <xf numFmtId="0" fontId="0" fillId="0" borderId="29" xfId="0" applyBorder="1"/>
    <xf numFmtId="0" fontId="0" fillId="0" borderId="30" xfId="0" applyBorder="1"/>
    <xf numFmtId="0" fontId="0" fillId="3" borderId="22" xfId="0" applyFill="1" applyBorder="1"/>
    <xf numFmtId="0" fontId="0" fillId="3" borderId="21" xfId="0" applyFill="1" applyBorder="1"/>
    <xf numFmtId="0" fontId="0" fillId="3" borderId="19" xfId="0" applyFill="1" applyBorder="1"/>
    <xf numFmtId="0" fontId="0" fillId="0" borderId="23" xfId="0" applyBorder="1"/>
    <xf numFmtId="0" fontId="0" fillId="3" borderId="16" xfId="0" applyFill="1" applyBorder="1"/>
    <xf numFmtId="0" fontId="0" fillId="0" borderId="28" xfId="0" applyBorder="1"/>
    <xf numFmtId="0" fontId="0" fillId="3" borderId="35" xfId="0" applyFill="1" applyBorder="1"/>
    <xf numFmtId="0" fontId="0" fillId="3" borderId="37" xfId="0" applyFill="1" applyBorder="1"/>
    <xf numFmtId="0" fontId="0" fillId="3" borderId="39" xfId="0" applyFill="1" applyBorder="1"/>
    <xf numFmtId="0" fontId="0" fillId="3" borderId="40" xfId="0" applyFill="1" applyBorder="1"/>
    <xf numFmtId="0" fontId="0" fillId="3" borderId="2" xfId="0" applyFill="1" applyBorder="1"/>
    <xf numFmtId="0" fontId="0" fillId="3" borderId="33" xfId="0" applyFill="1" applyBorder="1"/>
    <xf numFmtId="0" fontId="0" fillId="3" borderId="36" xfId="0" applyFill="1" applyBorder="1"/>
    <xf numFmtId="0" fontId="0" fillId="3" borderId="38" xfId="0" applyFill="1" applyBorder="1"/>
    <xf numFmtId="0" fontId="0" fillId="3" borderId="32" xfId="0" applyFill="1" applyBorder="1"/>
    <xf numFmtId="0" fontId="0" fillId="0" borderId="8" xfId="0" applyBorder="1"/>
    <xf numFmtId="0" fontId="0" fillId="3" borderId="34" xfId="0" applyFill="1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4" borderId="41" xfId="0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6D3B-8893-4940-8DAB-1EAA3C8D56DC}">
  <sheetPr>
    <pageSetUpPr fitToPage="1"/>
  </sheetPr>
  <dimension ref="A1:Q36"/>
  <sheetViews>
    <sheetView showGridLines="0" showRowColHeaders="0" tabSelected="1" topLeftCell="A14" zoomScaleNormal="100" workbookViewId="0">
      <selection activeCell="C29" sqref="C29"/>
    </sheetView>
  </sheetViews>
  <sheetFormatPr baseColWidth="10" defaultColWidth="11.44140625" defaultRowHeight="13.2" x14ac:dyDescent="0.25"/>
  <cols>
    <col min="1" max="1" width="2.44140625" customWidth="1"/>
    <col min="2" max="2" width="14.6640625" customWidth="1"/>
    <col min="3" max="3" width="35.6640625" customWidth="1"/>
    <col min="4" max="4" width="15.6640625" customWidth="1"/>
    <col min="5" max="16" width="11.6640625" customWidth="1"/>
    <col min="17" max="17" width="2.44140625" customWidth="1"/>
  </cols>
  <sheetData>
    <row r="1" spans="1:17" ht="41.25" customHeight="1" x14ac:dyDescent="0.25">
      <c r="B1" s="55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</row>
    <row r="2" spans="1:17" ht="17.25" customHeight="1" x14ac:dyDescent="0.25">
      <c r="B2" s="61" t="s">
        <v>30</v>
      </c>
      <c r="C2" s="61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21" customHeight="1" x14ac:dyDescent="0.25">
      <c r="C3" s="58" t="s">
        <v>1</v>
      </c>
      <c r="D3" s="59" t="s">
        <v>2</v>
      </c>
      <c r="E3" s="60">
        <v>1</v>
      </c>
      <c r="F3" s="54">
        <v>2</v>
      </c>
      <c r="G3" s="54">
        <v>3</v>
      </c>
      <c r="H3" s="54">
        <v>4</v>
      </c>
      <c r="I3" s="54">
        <v>5</v>
      </c>
      <c r="J3" s="54">
        <v>6</v>
      </c>
      <c r="K3" s="54">
        <v>7</v>
      </c>
      <c r="L3" s="54">
        <v>8</v>
      </c>
      <c r="M3" s="54">
        <v>9</v>
      </c>
      <c r="N3" s="54">
        <v>10</v>
      </c>
      <c r="O3" s="54">
        <v>11</v>
      </c>
      <c r="P3" s="54">
        <v>12</v>
      </c>
    </row>
    <row r="4" spans="1:17" ht="21" customHeight="1" x14ac:dyDescent="0.25">
      <c r="C4" s="58"/>
      <c r="D4" s="54"/>
      <c r="E4" s="60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49"/>
    </row>
    <row r="5" spans="1:17" ht="30" customHeight="1" x14ac:dyDescent="0.25">
      <c r="B5" s="3" t="s">
        <v>3</v>
      </c>
      <c r="C5" s="6" t="s">
        <v>4</v>
      </c>
      <c r="D5" s="7" t="str">
        <f>IF(AND(E5="",F5="",G5="",H5="",I5="",J5="",K5="",L5="",M5="",N5="",O5="",P5=""),"",SUM(E5:P5))</f>
        <v/>
      </c>
      <c r="E5" s="8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49"/>
    </row>
    <row r="6" spans="1:17" ht="30" customHeight="1" x14ac:dyDescent="0.25">
      <c r="C6" s="11" t="s">
        <v>5</v>
      </c>
      <c r="D6" s="12" t="str">
        <f t="shared" ref="D6:D7" si="0">IF(AND(E6="",F6="",G6="",H6="",I6="",J6="",K6="",L6="",M6="",N6="",O6="",P6=""),"",SUM(E6:P6))</f>
        <v/>
      </c>
      <c r="E6" s="13"/>
      <c r="F6" s="14"/>
      <c r="G6" s="14"/>
      <c r="H6" s="14"/>
      <c r="I6" s="14"/>
      <c r="J6" s="15"/>
      <c r="K6" s="14"/>
      <c r="L6" s="14"/>
      <c r="M6" s="14"/>
      <c r="N6" s="14"/>
      <c r="O6" s="14"/>
      <c r="Q6" s="49"/>
    </row>
    <row r="7" spans="1:17" ht="30" customHeight="1" x14ac:dyDescent="0.25">
      <c r="C7" s="16" t="s">
        <v>6</v>
      </c>
      <c r="D7" s="17" t="str">
        <f t="shared" si="0"/>
        <v/>
      </c>
      <c r="E7" s="18" t="str">
        <f>IF(AND(E5="",E6=""),"",SUM(E5:E6))</f>
        <v/>
      </c>
      <c r="F7" s="19" t="str">
        <f t="shared" ref="F7:P7" si="1">IF(AND(F5="",F6=""),"",SUM(F5:F6))</f>
        <v/>
      </c>
      <c r="G7" s="19" t="str">
        <f t="shared" si="1"/>
        <v/>
      </c>
      <c r="H7" s="18" t="str">
        <f t="shared" si="1"/>
        <v/>
      </c>
      <c r="I7" s="19" t="str">
        <f>IF(AND(I5="",I6=""),"",SUM(I5:I6))</f>
        <v/>
      </c>
      <c r="J7" s="18" t="str">
        <f t="shared" si="1"/>
        <v/>
      </c>
      <c r="K7" s="20" t="str">
        <f t="shared" si="1"/>
        <v/>
      </c>
      <c r="L7" s="19" t="str">
        <f t="shared" si="1"/>
        <v/>
      </c>
      <c r="M7" s="18" t="str">
        <f t="shared" si="1"/>
        <v/>
      </c>
      <c r="N7" s="20" t="str">
        <f t="shared" si="1"/>
        <v/>
      </c>
      <c r="O7" s="20" t="str">
        <f>IF(AND(O5="",O6=""),"",SUM(O5:O6))</f>
        <v/>
      </c>
      <c r="P7" s="20" t="str">
        <f t="shared" si="1"/>
        <v/>
      </c>
      <c r="Q7" s="49"/>
    </row>
    <row r="8" spans="1:17" ht="1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</row>
    <row r="9" spans="1:17" ht="30" customHeight="1" x14ac:dyDescent="0.25">
      <c r="B9" s="3" t="s">
        <v>7</v>
      </c>
      <c r="C9" s="6" t="s">
        <v>8</v>
      </c>
      <c r="D9" s="21" t="str">
        <f>IF(AND(E9="",F9="",G9="",H9="",I9="",J9="",K9="",L9="",M9="",N9="",P9=""),"",SUM(E9:P9))</f>
        <v/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3"/>
      <c r="Q9" s="49"/>
    </row>
    <row r="10" spans="1:17" ht="30" customHeight="1" x14ac:dyDescent="0.25">
      <c r="C10" s="24" t="s">
        <v>29</v>
      </c>
      <c r="D10" s="25" t="str">
        <f t="shared" ref="D10:D22" si="2">IF(AND(E10="",F10="",G10="",H10="",I10="",J10="",K10="",L10="",M10="",N10="",P10=""),"",SUM(E10:P10))</f>
        <v/>
      </c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7"/>
      <c r="Q10" s="49"/>
    </row>
    <row r="11" spans="1:17" ht="30" customHeight="1" x14ac:dyDescent="0.25">
      <c r="C11" s="24" t="s">
        <v>9</v>
      </c>
      <c r="D11" s="25" t="str">
        <f t="shared" si="2"/>
        <v/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7"/>
    </row>
    <row r="12" spans="1:17" ht="30" customHeight="1" x14ac:dyDescent="0.25">
      <c r="C12" s="24" t="s">
        <v>10</v>
      </c>
      <c r="D12" s="25" t="str">
        <f t="shared" si="2"/>
        <v/>
      </c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/>
    </row>
    <row r="13" spans="1:17" ht="30" customHeight="1" x14ac:dyDescent="0.25">
      <c r="C13" s="24" t="s">
        <v>11</v>
      </c>
      <c r="D13" s="25" t="str">
        <f t="shared" si="2"/>
        <v/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1:17" ht="30" customHeight="1" x14ac:dyDescent="0.25">
      <c r="C14" s="24" t="s">
        <v>12</v>
      </c>
      <c r="D14" s="25" t="str">
        <f t="shared" si="2"/>
        <v/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7"/>
    </row>
    <row r="15" spans="1:17" ht="30" customHeight="1" x14ac:dyDescent="0.25">
      <c r="C15" s="24" t="s">
        <v>13</v>
      </c>
      <c r="D15" s="25" t="str">
        <f t="shared" si="2"/>
        <v/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7"/>
    </row>
    <row r="16" spans="1:17" ht="30" customHeight="1" x14ac:dyDescent="0.25">
      <c r="C16" s="24" t="s">
        <v>14</v>
      </c>
      <c r="D16" s="25" t="str">
        <f t="shared" si="2"/>
        <v/>
      </c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</row>
    <row r="17" spans="1:17" ht="30" customHeight="1" x14ac:dyDescent="0.25">
      <c r="C17" s="24" t="s">
        <v>15</v>
      </c>
      <c r="D17" s="25" t="str">
        <f t="shared" si="2"/>
        <v/>
      </c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</row>
    <row r="18" spans="1:17" ht="30" customHeight="1" x14ac:dyDescent="0.25">
      <c r="C18" s="24" t="s">
        <v>16</v>
      </c>
      <c r="D18" s="25" t="str">
        <f t="shared" si="2"/>
        <v/>
      </c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7"/>
    </row>
    <row r="19" spans="1:17" ht="30" customHeight="1" x14ac:dyDescent="0.25">
      <c r="C19" s="24" t="s">
        <v>17</v>
      </c>
      <c r="D19" s="25" t="str">
        <f t="shared" si="2"/>
        <v/>
      </c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7"/>
    </row>
    <row r="20" spans="1:17" ht="30" customHeight="1" x14ac:dyDescent="0.25">
      <c r="C20" s="24" t="s">
        <v>18</v>
      </c>
      <c r="D20" s="25" t="str">
        <f t="shared" si="2"/>
        <v/>
      </c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7"/>
    </row>
    <row r="21" spans="1:17" ht="30" customHeight="1" x14ac:dyDescent="0.25">
      <c r="C21" s="28" t="s">
        <v>19</v>
      </c>
      <c r="D21" s="29" t="str">
        <f t="shared" si="2"/>
        <v/>
      </c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1"/>
    </row>
    <row r="22" spans="1:17" ht="30" customHeight="1" x14ac:dyDescent="0.25">
      <c r="C22" s="4" t="s">
        <v>20</v>
      </c>
      <c r="D22" s="17" t="str">
        <f t="shared" si="2"/>
        <v/>
      </c>
      <c r="E22" s="32" t="str">
        <f>IF(AND(E21="",E20="",E19="",E18="",E17="",E16="",E15="",E14="",E13="",E12="",E11="",E10="",E9=""),"",SUM(E9:E21))</f>
        <v/>
      </c>
      <c r="F22" s="19" t="str">
        <f t="shared" ref="F22:P22" si="3">IF(AND(F21="",F20="",F19="",F18="",F17="",F16="",F15="",F14="",F13="",F12="",F11="",F10="",F9=""),"",SUM(F9:F21))</f>
        <v/>
      </c>
      <c r="G22" s="19" t="str">
        <f t="shared" si="3"/>
        <v/>
      </c>
      <c r="H22" s="19" t="str">
        <f t="shared" si="3"/>
        <v/>
      </c>
      <c r="I22" s="19" t="str">
        <f t="shared" si="3"/>
        <v/>
      </c>
      <c r="J22" s="33" t="str">
        <f t="shared" si="3"/>
        <v/>
      </c>
      <c r="K22" s="19" t="str">
        <f t="shared" si="3"/>
        <v/>
      </c>
      <c r="L22" s="19" t="str">
        <f t="shared" si="3"/>
        <v/>
      </c>
      <c r="M22" s="19" t="str">
        <f t="shared" si="3"/>
        <v/>
      </c>
      <c r="N22" s="19" t="str">
        <f t="shared" si="3"/>
        <v/>
      </c>
      <c r="O22" s="19" t="str">
        <f t="shared" si="3"/>
        <v/>
      </c>
      <c r="P22" s="18" t="str">
        <f t="shared" si="3"/>
        <v/>
      </c>
      <c r="Q22" s="49"/>
    </row>
    <row r="23" spans="1:17" ht="15" customHeight="1" x14ac:dyDescent="0.25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</row>
    <row r="24" spans="1:17" ht="30" customHeight="1" x14ac:dyDescent="0.25">
      <c r="C24" s="6" t="s">
        <v>21</v>
      </c>
      <c r="D24" s="34" t="str">
        <f>IF(AND(E24="",F24="",G24="",H24="",I24="",J24="",K24="",L24="",M24="",N24="",O24="",P24=""),"",SUM(E24:P24))</f>
        <v/>
      </c>
      <c r="E24" s="35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3"/>
    </row>
    <row r="25" spans="1:17" ht="30" customHeight="1" x14ac:dyDescent="0.25">
      <c r="C25" s="28" t="s">
        <v>22</v>
      </c>
      <c r="D25" s="36" t="str">
        <f t="shared" ref="D25:D26" si="4">IF(AND(E25="",F25="",G25="",H25="",I25="",J25="",K25="",L25="",M25="",N25="",O25="",P25=""),"",SUM(E25:P25))</f>
        <v/>
      </c>
      <c r="E25" s="37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1"/>
    </row>
    <row r="26" spans="1:17" ht="30" customHeight="1" x14ac:dyDescent="0.25">
      <c r="C26" s="4" t="s">
        <v>23</v>
      </c>
      <c r="D26" s="17" t="str">
        <f t="shared" si="4"/>
        <v/>
      </c>
      <c r="E26" s="32" t="str">
        <f>IF(AND(E24="",E25=""),"",SUM(E24:E25))</f>
        <v/>
      </c>
      <c r="F26" s="19" t="str">
        <f t="shared" ref="F26:P26" si="5">IF(AND(F24="",F25=""),"",SUM(F24:F25))</f>
        <v/>
      </c>
      <c r="G26" s="19" t="str">
        <f t="shared" si="5"/>
        <v/>
      </c>
      <c r="H26" s="19" t="str">
        <f t="shared" si="5"/>
        <v/>
      </c>
      <c r="I26" s="19" t="str">
        <f t="shared" si="5"/>
        <v/>
      </c>
      <c r="J26" s="19" t="str">
        <f t="shared" si="5"/>
        <v/>
      </c>
      <c r="K26" s="19" t="str">
        <f t="shared" si="5"/>
        <v/>
      </c>
      <c r="L26" s="19" t="str">
        <f t="shared" si="5"/>
        <v/>
      </c>
      <c r="M26" s="19" t="str">
        <f t="shared" si="5"/>
        <v/>
      </c>
      <c r="N26" s="19" t="str">
        <f t="shared" si="5"/>
        <v/>
      </c>
      <c r="O26" s="19" t="str">
        <f t="shared" si="5"/>
        <v/>
      </c>
      <c r="P26" s="18" t="str">
        <f t="shared" si="5"/>
        <v/>
      </c>
      <c r="Q26" s="49"/>
    </row>
    <row r="27" spans="1:17" ht="15" customHeight="1" x14ac:dyDescent="0.2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30" customHeight="1" x14ac:dyDescent="0.25">
      <c r="C28" s="6" t="s">
        <v>24</v>
      </c>
      <c r="D28" s="34" t="str">
        <f>IF(AND(E28="",F28="",G28="",H28="",I28="",J28="",K28="",L28="",M28="",N28="",O28="",P28=""),"",SUM(E28:P28))</f>
        <v/>
      </c>
      <c r="E28" s="35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3"/>
    </row>
    <row r="29" spans="1:17" ht="30" customHeight="1" x14ac:dyDescent="0.25">
      <c r="C29" s="1" t="s">
        <v>23</v>
      </c>
      <c r="D29" s="12" t="str">
        <f>IF(AND(E29="",F29="",G29="",H29="",I29="",J29="",K29="",L29="",M29="",N29="",O29="",P29=""),"",SUM(E29:P29))</f>
        <v/>
      </c>
      <c r="E29" s="38" t="str">
        <f>IF(E28="","",E28)</f>
        <v/>
      </c>
      <c r="F29" s="39" t="str">
        <f t="shared" ref="F29:P29" si="6">IF(F28="","",F28)</f>
        <v/>
      </c>
      <c r="G29" s="39" t="str">
        <f t="shared" si="6"/>
        <v/>
      </c>
      <c r="H29" s="39" t="str">
        <f t="shared" si="6"/>
        <v/>
      </c>
      <c r="I29" s="39" t="str">
        <f t="shared" si="6"/>
        <v/>
      </c>
      <c r="J29" s="39" t="str">
        <f t="shared" si="6"/>
        <v/>
      </c>
      <c r="K29" s="40" t="str">
        <f t="shared" si="6"/>
        <v/>
      </c>
      <c r="L29" s="41" t="str">
        <f t="shared" si="6"/>
        <v/>
      </c>
      <c r="M29" s="39" t="str">
        <f t="shared" si="6"/>
        <v/>
      </c>
      <c r="N29" s="39" t="str">
        <f t="shared" si="6"/>
        <v/>
      </c>
      <c r="O29" s="40" t="str">
        <f t="shared" si="6"/>
        <v/>
      </c>
      <c r="P29" s="41" t="str">
        <f t="shared" si="6"/>
        <v/>
      </c>
      <c r="Q29" s="49"/>
    </row>
    <row r="30" spans="1:17" ht="15" customHeight="1" x14ac:dyDescent="0.25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</row>
    <row r="31" spans="1:17" ht="30" customHeight="1" x14ac:dyDescent="0.25">
      <c r="C31" s="4" t="s">
        <v>25</v>
      </c>
      <c r="D31" s="42" t="str">
        <f>IF(AND(D22="",D26="",D29=""),"",SUM(D22,D26,D29))</f>
        <v/>
      </c>
      <c r="E31" s="32" t="str">
        <f t="shared" ref="E31:P31" si="7">IF(AND(E22="",E26="",E29=""),"",SUM(E22,E26,E29))</f>
        <v/>
      </c>
      <c r="F31" s="19" t="str">
        <f t="shared" si="7"/>
        <v/>
      </c>
      <c r="G31" s="19" t="str">
        <f t="shared" si="7"/>
        <v/>
      </c>
      <c r="H31" s="19" t="str">
        <f t="shared" si="7"/>
        <v/>
      </c>
      <c r="I31" s="19" t="str">
        <f t="shared" si="7"/>
        <v/>
      </c>
      <c r="J31" s="19" t="str">
        <f t="shared" si="7"/>
        <v/>
      </c>
      <c r="K31" s="19" t="str">
        <f t="shared" si="7"/>
        <v/>
      </c>
      <c r="L31" s="19" t="str">
        <f t="shared" si="7"/>
        <v/>
      </c>
      <c r="M31" s="19" t="str">
        <f t="shared" si="7"/>
        <v/>
      </c>
      <c r="N31" s="19" t="str">
        <f t="shared" si="7"/>
        <v/>
      </c>
      <c r="O31" s="19" t="str">
        <f t="shared" si="7"/>
        <v/>
      </c>
      <c r="P31" s="18" t="str">
        <f t="shared" si="7"/>
        <v/>
      </c>
      <c r="Q31" s="49"/>
    </row>
    <row r="32" spans="1:17" ht="15" customHeight="1" x14ac:dyDescent="0.25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</row>
    <row r="33" spans="1:17" ht="30" customHeight="1" x14ac:dyDescent="0.25">
      <c r="B33" s="3" t="s">
        <v>26</v>
      </c>
      <c r="C33" s="2" t="s">
        <v>28</v>
      </c>
      <c r="D33" s="21" t="str">
        <f>IF(AND(D7="",D31=""),"",SUM(D7)-SUM(D31))</f>
        <v/>
      </c>
      <c r="E33" s="43" t="str">
        <f t="shared" ref="E33:P33" si="8">IF(AND(E7="",E31=""),"",SUM(E7)-SUM(E31))</f>
        <v/>
      </c>
      <c r="F33" s="44" t="str">
        <f t="shared" si="8"/>
        <v/>
      </c>
      <c r="G33" s="45" t="str">
        <f t="shared" si="8"/>
        <v/>
      </c>
      <c r="H33" s="45" t="str">
        <f t="shared" si="8"/>
        <v/>
      </c>
      <c r="I33" s="45" t="str">
        <f t="shared" si="8"/>
        <v/>
      </c>
      <c r="J33" s="45" t="str">
        <f t="shared" si="8"/>
        <v/>
      </c>
      <c r="K33" s="45" t="str">
        <f t="shared" si="8"/>
        <v/>
      </c>
      <c r="L33" s="45" t="str">
        <f t="shared" si="8"/>
        <v/>
      </c>
      <c r="M33" s="45" t="str">
        <f t="shared" si="8"/>
        <v/>
      </c>
      <c r="N33" s="45" t="str">
        <f t="shared" si="8"/>
        <v/>
      </c>
      <c r="O33" s="45" t="str">
        <f t="shared" si="8"/>
        <v/>
      </c>
      <c r="P33" s="46" t="str">
        <f t="shared" si="8"/>
        <v/>
      </c>
    </row>
    <row r="34" spans="1:17" ht="30" customHeight="1" x14ac:dyDescent="0.25">
      <c r="C34" s="1" t="s">
        <v>27</v>
      </c>
      <c r="D34" s="47"/>
      <c r="E34" s="38" t="str">
        <f>IF(ISNUMBER(E33),SUM($D34)+SUM($E33:E33),"")</f>
        <v/>
      </c>
      <c r="F34" s="39" t="str">
        <f>IF(ISNUMBER(F33),SUM($D34)+SUM($E33:F33),"")</f>
        <v/>
      </c>
      <c r="G34" s="40" t="str">
        <f>IF(ISNUMBER(G33),SUM($D34)+SUM($E33:G33),"")</f>
        <v/>
      </c>
      <c r="H34" s="40" t="str">
        <f>IF(ISNUMBER(H33),SUM($D34)+SUM($E33:H33),"")</f>
        <v/>
      </c>
      <c r="I34" s="40" t="str">
        <f>IF(ISNUMBER(I33),SUM($D34)+SUM($E33:I33),"")</f>
        <v/>
      </c>
      <c r="J34" s="40" t="str">
        <f>IF(ISNUMBER(J33),SUM($D34)+SUM($E33:J33),"")</f>
        <v/>
      </c>
      <c r="K34" s="40" t="str">
        <f>IF(ISNUMBER(K33),SUM($D34)+SUM($E33:K33),"")</f>
        <v/>
      </c>
      <c r="L34" s="40" t="str">
        <f>IF(ISNUMBER(L33),SUM($D34)+SUM($E33:L33),"")</f>
        <v/>
      </c>
      <c r="M34" s="40" t="str">
        <f>IF(ISNUMBER(M33),SUM($D34)+SUM($E33:M33),"")</f>
        <v/>
      </c>
      <c r="N34" s="40" t="str">
        <f>IF(ISNUMBER(N33),SUM($D34)+SUM($E33:N33),"")</f>
        <v/>
      </c>
      <c r="O34" s="40" t="str">
        <f>IF(ISNUMBER(O33),SUM($D34)+SUM($E33:O33),"")</f>
        <v/>
      </c>
      <c r="P34" s="48" t="str">
        <f>IF(ISNUMBER(P33),SUM($D34)+SUM($E33:P33),"")</f>
        <v/>
      </c>
    </row>
    <row r="35" spans="1:17" ht="15" customHeight="1" x14ac:dyDescent="0.25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</row>
    <row r="36" spans="1:17" ht="82.5" customHeight="1" x14ac:dyDescent="0.25">
      <c r="B36" s="51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3"/>
    </row>
  </sheetData>
  <mergeCells count="23">
    <mergeCell ref="P3:P4"/>
    <mergeCell ref="B1:P1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B2:C2"/>
    <mergeCell ref="A8:Q8"/>
    <mergeCell ref="B36:P36"/>
    <mergeCell ref="A35:Q35"/>
    <mergeCell ref="A32:Q32"/>
    <mergeCell ref="A30:Q30"/>
    <mergeCell ref="A27:Q27"/>
    <mergeCell ref="A23:Q23"/>
  </mergeCells>
  <printOptions horizontalCentered="1"/>
  <pageMargins left="0.59055118110236227" right="0.59055118110236227" top="0.59055118110236227" bottom="0.59055118110236227" header="0" footer="0"/>
  <pageSetup paperSize="9" scale="51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Finanzplan</vt:lpstr>
      <vt:lpstr>Finanzplan!Druckbereich</vt:lpstr>
      <vt:lpstr>Finanzplan!Logo</vt:lpstr>
    </vt:vector>
  </TitlesOfParts>
  <Company>Atikon EDV und Marketing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Anna-Lena Brüll</dc:creator>
  <cp:lastModifiedBy>Ivonne Behaghel</cp:lastModifiedBy>
  <cp:lastPrinted>2022-02-16T19:32:06Z</cp:lastPrinted>
  <dcterms:created xsi:type="dcterms:W3CDTF">2022-01-12T12:55:55Z</dcterms:created>
  <dcterms:modified xsi:type="dcterms:W3CDTF">2024-10-29T10:46:20Z</dcterms:modified>
</cp:coreProperties>
</file>